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<sst xmlns="http://schemas.openxmlformats.org/spreadsheetml/2006/main" count="43" uniqueCount="37">
  <si>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</si>
  <si>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</si>
  <si>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</si>
  <si>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</si>
  <si>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</si>
  <si>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</si>
  <si>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</si>
  <si>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</si>
  <si>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</si>
  <si>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</si>
  <si>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</si>
  <si>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</si>
  <si>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</si>
  <si>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</si>
  <si>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</si>
  <si>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</si>
  <si>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</si>
  <si>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</si>
  <si>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</si>
  <si>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</si>
  <si>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</si>
  <si>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</si>
  <si>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</si>
  <si>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</si>
  <si>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</si>
  <si>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</si>
  <si>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</si>
  <si>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</si>
  <si>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</si>
  <si>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</si>
  <si>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</si>
  <si>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Р-ль GTA 220 (5%)</t>
  </si>
  <si>
    <t>серый</t>
  </si>
  <si>
    <t>INTERSEAL 670HS</t>
  </si>
  <si>
    <t xml:space="preserve">* Температурный режим окраски от -5С. </t>
  </si>
  <si>
    <t>Двухслойная эпоксидная система окраски International PC</t>
  </si>
  <si>
    <t>Резервуары, трубопроводы под теплоизоляцией с максимальной температурой до +50°С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</si>
</sst>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4">
      <selection activeCell="B30" sqref="B30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7" t="s">
        <v>29</v>
      </c>
      <c r="C5" s="57"/>
      <c r="D5" s="57"/>
      <c r="E5" s="57"/>
      <c r="F5" s="57"/>
      <c r="G5" s="57"/>
      <c r="H5" s="57"/>
      <c r="I5" s="57"/>
      <c r="J5" s="57"/>
    </row>
    <row r="6" spans="2:10" s="22" customFormat="1" ht="13.5" thickBot="1">
      <c r="B6" s="58" t="s">
        <v>26</v>
      </c>
      <c r="C6" s="58"/>
      <c r="D6" s="58"/>
      <c r="E6" s="58"/>
      <c r="F6" s="58"/>
      <c r="G6" s="58"/>
      <c r="H6" s="58"/>
      <c r="I6" s="58"/>
      <c r="J6" s="58"/>
    </row>
    <row r="7" s="22" customFormat="1" ht="8.25" customHeight="1" thickTop="1"/>
    <row r="8" spans="2:10" s="22" customFormat="1" ht="12.75" customHeight="1">
      <c r="B8" s="61" t="s">
        <v>36</v>
      </c>
      <c r="C8" s="61"/>
      <c r="D8" s="61"/>
      <c r="E8" s="61"/>
      <c r="F8" s="61"/>
      <c r="G8" s="61"/>
      <c r="H8" s="61"/>
      <c r="I8" s="61"/>
      <c r="J8" s="61"/>
    </row>
    <row r="9" spans="2:10" s="22" customFormat="1" ht="12.75" customHeight="1">
      <c r="B9" s="59" t="s">
        <v>35</v>
      </c>
      <c r="C9" s="60"/>
      <c r="D9" s="60"/>
      <c r="E9" s="60"/>
      <c r="F9" s="60"/>
      <c r="G9" s="60"/>
      <c r="H9" s="60"/>
      <c r="I9" s="60"/>
      <c r="J9" s="60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33</v>
      </c>
      <c r="C17" s="18" t="s">
        <v>32</v>
      </c>
      <c r="D17" s="19">
        <v>100</v>
      </c>
      <c r="E17" s="20">
        <v>82</v>
      </c>
      <c r="F17" s="6">
        <f>1/(E17*10/D17)</f>
        <v>0.12195121951219513</v>
      </c>
      <c r="G17" s="6">
        <v>1.43</v>
      </c>
      <c r="H17" s="6">
        <f>G17*F17*C11</f>
        <v>0.17439024390243904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32</v>
      </c>
      <c r="D18" s="19">
        <v>100</v>
      </c>
      <c r="E18" s="20">
        <v>82</v>
      </c>
      <c r="F18" s="6">
        <f>1/(E18*10/D18)</f>
        <v>0.12195121951219513</v>
      </c>
      <c r="G18" s="6">
        <v>1.43</v>
      </c>
      <c r="H18" s="6">
        <f>G18*F18*C11</f>
        <v>0.17439024390243904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((17:17+H18)/20)</f>
        <v>0.017439024390243904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34</v>
      </c>
    </row>
  </sheetData>
  <mergeCells count="8"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2019-02-09T14:22:49Z</cp:lastPrinted>
  <dcterms:created xsi:type="dcterms:W3CDTF">2004-08-16T13:56:22Z</dcterms:created>
  <dcterms:modified xsi:type="dcterms:W3CDTF">2019-02-10T06:30:07Z</dcterms:modified>
  <cp:category/>
  <cp:version/>
  <cp:contentType/>
  <cp:contentStatus/>
</cp:coreProperties>
</file>