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<sst xmlns="http://schemas.openxmlformats.org/spreadsheetml/2006/main" count="41" uniqueCount="37">
  <si>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</si>
  <si>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</si>
  <si>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</si>
  <si>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</si>
  <si>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</si>
  <si>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</si>
  <si>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</si>
  <si>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</si>
  <si>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</si>
  <si>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</si>
  <si>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</si>
  <si>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</si>
  <si>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</si>
  <si>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</si>
  <si>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</si>
  <si>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</si>
  <si>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</si>
  <si>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</si>
  <si>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</si>
  <si>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</si>
  <si>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</si>
  <si>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</si>
  <si>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</si>
  <si>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</si>
  <si>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</si>
  <si>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</si>
  <si>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</si>
  <si>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</si>
  <si>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</si>
  <si>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</si>
  <si>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</si>
  <si>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Металлоконструкции в неагрессивных атмосферах С1-С2 по ИСО 12944-5</t>
  </si>
  <si>
    <t>серый</t>
  </si>
  <si>
    <t>Р-ль №1006 (5%)</t>
  </si>
  <si>
    <t>Однослойная, полуматовая алкидная система окраски Тиккурила</t>
  </si>
  <si>
    <t>TEMALAC FD 20</t>
  </si>
  <si>
    <t>Cтандарт подготовки поверхности Sa2.5.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</si>
</sst>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90" zoomScaleNormal="90" workbookViewId="0" topLeftCell="A1">
      <selection activeCell="B28" sqref="B28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7" t="s">
        <v>24</v>
      </c>
      <c r="C1" s="57"/>
      <c r="D1" s="57"/>
      <c r="E1" s="57"/>
      <c r="F1" s="57"/>
      <c r="G1" s="57"/>
      <c r="H1" s="57"/>
      <c r="I1" s="57"/>
      <c r="J1" s="57"/>
    </row>
    <row r="2" spans="2:10" s="22" customFormat="1" ht="33" customHeight="1" thickBot="1">
      <c r="B2" s="58" t="s">
        <v>28</v>
      </c>
      <c r="C2" s="58"/>
      <c r="D2" s="58"/>
      <c r="E2" s="58"/>
      <c r="F2" s="58"/>
      <c r="G2" s="58"/>
      <c r="H2" s="58"/>
      <c r="I2" s="58"/>
      <c r="J2" s="58"/>
    </row>
    <row r="3" spans="2:10" s="22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2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2" customFormat="1" ht="12.75">
      <c r="B5" s="53" t="s">
        <v>29</v>
      </c>
      <c r="C5" s="53"/>
      <c r="D5" s="53"/>
      <c r="E5" s="53"/>
      <c r="F5" s="53"/>
      <c r="G5" s="53"/>
      <c r="H5" s="53"/>
      <c r="I5" s="53"/>
      <c r="J5" s="53"/>
    </row>
    <row r="6" spans="2:10" s="22" customFormat="1" ht="13.5" thickBot="1">
      <c r="B6" s="54" t="s">
        <v>26</v>
      </c>
      <c r="C6" s="54"/>
      <c r="D6" s="54"/>
      <c r="E6" s="54"/>
      <c r="F6" s="54"/>
      <c r="G6" s="54"/>
      <c r="H6" s="54"/>
      <c r="I6" s="54"/>
      <c r="J6" s="54"/>
    </row>
    <row r="7" s="22" customFormat="1" ht="8.25" customHeight="1" thickTop="1"/>
    <row r="8" spans="2:10" s="22" customFormat="1" ht="12.75" customHeight="1">
      <c r="B8" s="55" t="s">
        <v>34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31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4" t="s">
        <v>35</v>
      </c>
      <c r="C17" s="18" t="s">
        <v>32</v>
      </c>
      <c r="D17" s="19">
        <v>80</v>
      </c>
      <c r="E17" s="20">
        <v>50</v>
      </c>
      <c r="F17" s="6">
        <f>1/(E17*10/D17)</f>
        <v>0.16</v>
      </c>
      <c r="G17" s="6">
        <v>1.43</v>
      </c>
      <c r="H17" s="6">
        <f>G17*F17*C11</f>
        <v>0.2288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/>
      <c r="D18" s="19"/>
      <c r="E18" s="20"/>
      <c r="F18" s="6"/>
      <c r="G18" s="6"/>
      <c r="H18" s="6">
        <f>(H17)/20</f>
        <v>0.01144</v>
      </c>
      <c r="I18" s="49">
        <v>0</v>
      </c>
      <c r="J18" s="46">
        <f>H18*I18</f>
        <v>0</v>
      </c>
    </row>
    <row r="19" spans="2:10" s="22" customFormat="1" ht="5.25" customHeight="1">
      <c r="B19" s="28"/>
      <c r="C19" s="29"/>
      <c r="D19" s="30"/>
      <c r="E19" s="31"/>
      <c r="F19" s="32"/>
      <c r="G19" s="32"/>
      <c r="H19" s="33" t="s">
        <v>27</v>
      </c>
      <c r="I19" s="12"/>
      <c r="J19" s="47"/>
    </row>
    <row r="20" spans="2:10" s="22" customFormat="1" ht="6.75" customHeight="1">
      <c r="B20" s="23"/>
      <c r="C20" s="23"/>
      <c r="D20" s="34"/>
      <c r="E20" s="35"/>
      <c r="F20" s="34"/>
      <c r="G20" s="34"/>
      <c r="H20" s="23"/>
      <c r="I20" s="23"/>
      <c r="J20" s="48"/>
    </row>
    <row r="21" spans="2:10" s="36" customFormat="1" ht="12.75" customHeight="1">
      <c r="B21" s="3" t="s">
        <v>6</v>
      </c>
      <c r="C21" s="39"/>
      <c r="D21" s="39">
        <f>SUM(D17:D20)</f>
        <v>80</v>
      </c>
      <c r="E21" s="3"/>
      <c r="F21" s="3"/>
      <c r="G21" s="3"/>
      <c r="H21" s="51"/>
      <c r="I21" s="35"/>
      <c r="J21" s="50">
        <f>SUM(J17:J20)</f>
        <v>0</v>
      </c>
    </row>
    <row r="22" spans="2:10" s="22" customFormat="1" ht="6.75" customHeight="1">
      <c r="B22" s="24"/>
      <c r="C22" s="24"/>
      <c r="D22" s="24"/>
      <c r="E22" s="24"/>
      <c r="F22" s="24"/>
      <c r="G22" s="24"/>
      <c r="H22" s="37"/>
      <c r="I22" s="24"/>
      <c r="J22" s="24"/>
    </row>
    <row r="23" spans="2:10" s="22" customFormat="1" ht="8.25" customHeight="1">
      <c r="B23" s="8"/>
      <c r="J23" s="45"/>
    </row>
    <row r="24" ht="13.5" customHeight="1">
      <c r="B24" s="22" t="s">
        <v>36</v>
      </c>
    </row>
  </sheetData>
  <mergeCells count="8"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2019-01-18T06:48:35Z</cp:lastPrinted>
  <dcterms:created xsi:type="dcterms:W3CDTF">2004-08-16T13:56:22Z</dcterms:created>
  <dcterms:modified xsi:type="dcterms:W3CDTF">2019-01-22T11:42:37Z</dcterms:modified>
  <cp:category/>
  <cp:version/>
  <cp:contentType/>
  <cp:contentStatus/>
</cp:coreProperties>
</file>